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ihodi i rashodi prema izvorim" sheetId="1" r:id="rId1"/>
  </sheets>
  <definedNames>
    <definedName name="_xlnm.Print_Titles" localSheetId="0">'Prihodi i rashodi prema izvorim'!$6:$15</definedName>
  </definedNames>
  <calcPr fullCalcOnLoad="1"/>
</workbook>
</file>

<file path=xl/sharedStrings.xml><?xml version="1.0" encoding="utf-8"?>
<sst xmlns="http://schemas.openxmlformats.org/spreadsheetml/2006/main" count="169" uniqueCount="80">
  <si>
    <t/>
  </si>
  <si>
    <t>Prihodi i rashodi prema izvorima</t>
  </si>
  <si>
    <t>Za razdoblje od 01.01.2023. do 30.06.2023.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</si>
  <si>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</si>
  <si>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</si>
  <si>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</si>
  <si>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</si>
  <si>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</si>
  <si>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</si>
  <si>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PRIHODI I RASHODI PREMA IZVORIMA FINANCIRANJA</t>
  </si>
  <si>
    <t>1</t>
  </si>
  <si>
    <t>2</t>
  </si>
  <si>
    <t>3</t>
  </si>
  <si>
    <t>4</t>
  </si>
  <si>
    <t>5</t>
  </si>
  <si>
    <t xml:space="preserve"> SVEUKUPNI PRIHODI</t>
  </si>
  <si>
    <t>Izvor 1. OPĆI PRIHODI I PRIMICI</t>
  </si>
  <si>
    <t>Izvor 1.1. Opći prihodi i primici proračuna</t>
  </si>
  <si>
    <t>Izvor 3. VLASTITI PRIHODI - PK</t>
  </si>
  <si>
    <t>Izvor 3.1. Ostali vlastiti prihodi - PK</t>
  </si>
  <si>
    <t>Izvor 4. PRIHODI ZA POSEBNE NAMJENE</t>
  </si>
  <si>
    <t>Izvor 4.1. Komunalna naknada</t>
  </si>
  <si>
    <t>Izvor 4.2. Komunalni doprinos</t>
  </si>
  <si>
    <t>Izvor 4.3. Spomenička renta</t>
  </si>
  <si>
    <t>Izvor 4.4. Doprinos za šume</t>
  </si>
  <si>
    <t>Izvor 4.5. Naknada za koncesije</t>
  </si>
  <si>
    <t>Izvor 4.6. Naknada za zbrinjavanje komunalnog otpada</t>
  </si>
  <si>
    <t>Izvor 4.7. Prihodi za posebne namjene - prihodi PK</t>
  </si>
  <si>
    <t>Izvor 4.9. Prihodi za posebne namjene - ostalo</t>
  </si>
  <si>
    <t>Izvor 4.A. Prihodi od nefinancijske imovine - PK</t>
  </si>
  <si>
    <t>Izvor 5. POMOĆI</t>
  </si>
  <si>
    <t>Izvor 5.1. Pomoći iz županijskog proračuna</t>
  </si>
  <si>
    <t>Izvor 5.2. Pomoći iz državnog proračuna - ostalo</t>
  </si>
  <si>
    <t>Izvor 5.3. Pomoći iz  FZOEU</t>
  </si>
  <si>
    <t>Izvor 5.4. Prihodi za decentralizirane funkcije - OŠ</t>
  </si>
  <si>
    <t>Izvor 5.5. Prihodi za decentralizirane funkcije - JVP</t>
  </si>
  <si>
    <t>Izvor 5.7. Pomoći od ostalih subjekata unutar općeg proračuna</t>
  </si>
  <si>
    <t>Izvor 5.8. Pomoći temeljem prijenosa sredstava  EU-PK</t>
  </si>
  <si>
    <t>Izvor 5.9. Pomoći  temeljem prijenosa sredstava EU</t>
  </si>
  <si>
    <t>Izvor 5.A. Pomoći iz županijskog proračuna - PK</t>
  </si>
  <si>
    <t>Izvor 5.B. Pomoći iz državnog proračuna - PK</t>
  </si>
  <si>
    <t>Izvor 5.E. Pomoći od izvanproračunskih korisnika - PK</t>
  </si>
  <si>
    <t>Izvor 5.F. Pomoći iz inozemstva</t>
  </si>
  <si>
    <t>Izvor 5.T. Pomoći iz MZO za plaće OŠ</t>
  </si>
  <si>
    <t>Izvor 5.U. Pomoći iz inozemstva - PK</t>
  </si>
  <si>
    <t>Izvor 6. DONACIJE</t>
  </si>
  <si>
    <t>Izvor 6.0. Donacije</t>
  </si>
  <si>
    <t>Izvor 6.5. Donacije - prihodi  PK</t>
  </si>
  <si>
    <t>Izvor 7. PRIHODI OD PRODAJE ILI ZAMJENE  NEFINANCIJSKE IMOVINE</t>
  </si>
  <si>
    <t>Izvor 7.1. Prihodi od prodaje zemljišta</t>
  </si>
  <si>
    <t>Izvor 7.2. Prihodi od prodaje stambenih objekata</t>
  </si>
  <si>
    <t>Izvor 7.3. Prihodi od prodaje poslovnih objekata</t>
  </si>
  <si>
    <t>Izvor 7.4. Prihodi od prodaje  nefinancijske imovine -PK</t>
  </si>
  <si>
    <t>Izvor 7.6. Prihodi od prodaje zemljišta u državnom vlasništvu</t>
  </si>
  <si>
    <t xml:space="preserve"> SVEUKUPNI RASHODI</t>
  </si>
  <si>
    <t>Izvor 8. NAMJENSKI PRIMICI</t>
  </si>
  <si>
    <t>Izvor 8.1. Primici od zaduživanja</t>
  </si>
  <si>
    <t>Izvor 9. VIŠAK PRIHODA IZ PRETHODNE GODINE</t>
  </si>
  <si>
    <t>Izvor 9.0. V.P. iz prethodne godine - pomoći iz državnog proračuna</t>
  </si>
  <si>
    <t>Izvor 9.1. V.P. iz prethodne godine  - opći prihodi</t>
  </si>
  <si>
    <t>Izvor 9.4. V.P. iz prethodne godine  - spomenička renta</t>
  </si>
  <si>
    <t>Izvor 9.5. V.P. iz prethodne godine  - prodaja stanova</t>
  </si>
  <si>
    <t>Izvor 9.6. V.P. iz prethodne godine  - komunalni doprinos</t>
  </si>
  <si>
    <t>Izvor 9.8. V.P. iz prethodne godine - šumski  doprinos</t>
  </si>
  <si>
    <t>Izvor 9.B. V.P. iz prethodne godine  - komunalna naknada</t>
  </si>
  <si>
    <t>Izvor 9.C. V.P. iz preth. godine  - prihodi za poseb. namjene -ostalo</t>
  </si>
  <si>
    <t>Izvor 9.D. V.P. iz prethodne godine  - prodaja zemljišta</t>
  </si>
  <si>
    <t>Izvor 9.E. V.P. iz prethodne godine  - donacije</t>
  </si>
  <si>
    <t>Izvor 9.F. V.P. iz prethodne godine  -  poljop. zemljište u drž.vlas.</t>
  </si>
  <si>
    <t>Izvor 9.I. V.P. iz prehodne godine - vlastiti prih. - PK</t>
  </si>
  <si>
    <t>Izvor 9.J. V.P. iz prethodne godine - pomoći iz drž. pror. - PK</t>
  </si>
  <si>
    <t>Izvor 9.K. V.P. iz prošle godine - pomoć iz župan. - PK</t>
  </si>
  <si>
    <t>Izvor 9.N. V.P. iz prošle godine - naknada za zbrinj. komun. otpada</t>
  </si>
  <si>
    <t>Izvor 9.O. V.P. iz prethodne godine DEC OŠ</t>
  </si>
  <si>
    <t>Izvor 9.P. V.P. iz prošle god. - od prodaje nefinanc. imovine  - PK</t>
  </si>
  <si>
    <t>Izvor 9.R. V.P. iz prošle godine - donacije PK</t>
  </si>
  <si>
    <t>Izvor 9.T. V.P. iz prethodne godine -  pomoći od izvanpror.kor.PK</t>
  </si>
  <si>
    <t>Izvor 9.U. V.P. iz prethodne godine - prihodi za posebne namjene - PK</t>
  </si>
  <si>
    <t>Izvor 9.X. V.P. pomoći od međunarodnih organizacija -PK</t>
  </si>
  <si>
    <t>Izvor 9.Y. V.P.- pomoći iz drž.proračuna tem. prijenosa sredstava EU-PK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</si>
</sst>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_-* #,##0.00\ _k_n_-;\-* #,##0.00\ _k_n_-;_-* &quot;-&quot;??\ _k_n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20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68.421875" style="0" customWidth="1"/>
    <col min="2" max="2" width="16.00390625" style="0" bestFit="1" customWidth="1"/>
    <col min="3" max="3" width="18.7109375" style="0" bestFit="1" customWidth="1"/>
    <col min="4" max="4" width="16.00390625" style="0" bestFit="1" customWidth="1"/>
    <col min="5" max="5" width="14.00390625" style="0" customWidth="1"/>
    <col min="6" max="6" width="13.421875" style="0" customWidth="1"/>
    <col min="9" max="9" width="12.7109375" style="0" bestFit="1" customWidth="1"/>
  </cols>
  <sheetData>
    <row r="6" spans="1:6" s="1" customFormat="1" ht="18">
      <c r="A6" s="16" t="s">
        <v>1</v>
      </c>
      <c r="B6" s="17"/>
      <c r="C6" s="17"/>
      <c r="D6" s="17"/>
      <c r="E6" s="17"/>
      <c r="F6" s="17"/>
    </row>
    <row r="7" spans="1:6" ht="12.75">
      <c r="A7" s="15" t="s">
        <v>2</v>
      </c>
      <c r="B7" s="14"/>
      <c r="C7" s="14"/>
      <c r="D7" s="14"/>
      <c r="E7" s="14"/>
      <c r="F7" s="14"/>
    </row>
    <row r="8" spans="1:6" ht="12.75">
      <c r="A8" s="15" t="s">
        <v>0</v>
      </c>
      <c r="B8" s="14"/>
      <c r="C8" s="14"/>
      <c r="D8" s="14"/>
      <c r="E8" s="14"/>
      <c r="F8" s="14"/>
    </row>
    <row r="14" spans="1:6" ht="12.75">
      <c r="A14" s="2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</row>
    <row r="15" spans="1:6" ht="12.75">
      <c r="A15" s="2" t="s">
        <v>9</v>
      </c>
      <c r="B15" s="2" t="s">
        <v>10</v>
      </c>
      <c r="C15" s="2" t="s">
        <v>11</v>
      </c>
      <c r="D15" s="2" t="s">
        <v>12</v>
      </c>
      <c r="E15" s="2" t="s">
        <v>13</v>
      </c>
      <c r="F15" s="2" t="s">
        <v>14</v>
      </c>
    </row>
    <row r="16" spans="1:6" ht="12.75">
      <c r="A16" s="3" t="s">
        <v>15</v>
      </c>
      <c r="B16" s="4">
        <v>25177274.26</v>
      </c>
      <c r="C16" s="4">
        <v>74161567</v>
      </c>
      <c r="D16" s="4">
        <v>34671579.21</v>
      </c>
      <c r="E16" s="5">
        <v>137.7</v>
      </c>
      <c r="F16" s="5">
        <v>46.75</v>
      </c>
    </row>
    <row r="17" spans="1:6" ht="12.75">
      <c r="A17" s="6" t="s">
        <v>16</v>
      </c>
      <c r="B17" s="7">
        <v>11864154.22</v>
      </c>
      <c r="C17" s="7">
        <v>26040305</v>
      </c>
      <c r="D17" s="7">
        <v>13981384.02</v>
      </c>
      <c r="E17" s="8">
        <v>117.77</v>
      </c>
      <c r="F17" s="8">
        <v>53.69</v>
      </c>
    </row>
    <row r="18" spans="1:6" ht="12.75">
      <c r="A18" s="9" t="s">
        <v>17</v>
      </c>
      <c r="B18" s="10">
        <v>11864154.22</v>
      </c>
      <c r="C18" s="10">
        <v>26040305</v>
      </c>
      <c r="D18" s="10">
        <v>13981384.02</v>
      </c>
      <c r="E18" s="11">
        <v>117.77</v>
      </c>
      <c r="F18" s="11">
        <v>53.69</v>
      </c>
    </row>
    <row r="19" spans="1:6" ht="12.75">
      <c r="A19" s="6" t="s">
        <v>18</v>
      </c>
      <c r="B19" s="7">
        <v>241006.63</v>
      </c>
      <c r="C19" s="7">
        <v>450973</v>
      </c>
      <c r="D19" s="7">
        <v>284314.97</v>
      </c>
      <c r="E19" s="8">
        <v>117.97</v>
      </c>
      <c r="F19" s="8">
        <v>63.04</v>
      </c>
    </row>
    <row r="20" spans="1:6" ht="12.75">
      <c r="A20" s="9" t="s">
        <v>19</v>
      </c>
      <c r="B20" s="10">
        <v>241006.63</v>
      </c>
      <c r="C20" s="10">
        <v>450973</v>
      </c>
      <c r="D20" s="10">
        <v>284314.97</v>
      </c>
      <c r="E20" s="11">
        <v>117.97</v>
      </c>
      <c r="F20" s="11">
        <v>63.04</v>
      </c>
    </row>
    <row r="21" spans="1:6" ht="12.75">
      <c r="A21" s="6" t="s">
        <v>20</v>
      </c>
      <c r="B21" s="7">
        <v>4602689.92</v>
      </c>
      <c r="C21" s="7">
        <v>10470972</v>
      </c>
      <c r="D21" s="7">
        <v>5522675.44</v>
      </c>
      <c r="E21" s="8">
        <v>119.99</v>
      </c>
      <c r="F21" s="8">
        <v>52.74</v>
      </c>
    </row>
    <row r="22" spans="1:6" ht="12.75">
      <c r="A22" s="9" t="s">
        <v>21</v>
      </c>
      <c r="B22" s="10">
        <v>3005773.67</v>
      </c>
      <c r="C22" s="10">
        <v>6235936</v>
      </c>
      <c r="D22" s="10">
        <v>3052735.12</v>
      </c>
      <c r="E22" s="11">
        <v>101.56</v>
      </c>
      <c r="F22" s="11">
        <v>48.95</v>
      </c>
    </row>
    <row r="23" spans="1:6" ht="12.75">
      <c r="A23" s="9" t="s">
        <v>22</v>
      </c>
      <c r="B23" s="10">
        <v>232591.81</v>
      </c>
      <c r="C23" s="10">
        <v>1435115</v>
      </c>
      <c r="D23" s="10">
        <v>984850.54</v>
      </c>
      <c r="E23" s="11">
        <v>423.42</v>
      </c>
      <c r="F23" s="11">
        <v>68.63</v>
      </c>
    </row>
    <row r="24" spans="1:6" ht="12.75">
      <c r="A24" s="9" t="s">
        <v>23</v>
      </c>
      <c r="B24" s="10">
        <v>5626.09</v>
      </c>
      <c r="C24" s="10">
        <v>100000</v>
      </c>
      <c r="D24" s="10">
        <v>59548.57</v>
      </c>
      <c r="E24" s="11">
        <v>1058.44</v>
      </c>
      <c r="F24" s="11">
        <v>59.55</v>
      </c>
    </row>
    <row r="25" spans="1:6" ht="12.75">
      <c r="A25" s="9" t="s">
        <v>24</v>
      </c>
      <c r="B25" s="10">
        <v>66055.47</v>
      </c>
      <c r="C25" s="10">
        <v>106178</v>
      </c>
      <c r="D25" s="10">
        <v>64035.5</v>
      </c>
      <c r="E25" s="11">
        <v>96.94</v>
      </c>
      <c r="F25" s="11">
        <v>60.31</v>
      </c>
    </row>
    <row r="26" spans="1:9" ht="12.75">
      <c r="A26" s="9" t="s">
        <v>25</v>
      </c>
      <c r="B26" s="10">
        <v>10225.32</v>
      </c>
      <c r="C26" s="10">
        <v>12000</v>
      </c>
      <c r="D26" s="10">
        <v>9297.91</v>
      </c>
      <c r="E26" s="11">
        <v>90.93</v>
      </c>
      <c r="F26" s="11">
        <v>77.48</v>
      </c>
      <c r="I26" s="13"/>
    </row>
    <row r="27" spans="1:6" ht="12.75">
      <c r="A27" s="9" t="s">
        <v>26</v>
      </c>
      <c r="B27" s="10">
        <v>20056.12</v>
      </c>
      <c r="C27" s="10">
        <v>50000</v>
      </c>
      <c r="D27" s="10">
        <v>15829.7</v>
      </c>
      <c r="E27" s="11">
        <v>78.93</v>
      </c>
      <c r="F27" s="11">
        <v>31.66</v>
      </c>
    </row>
    <row r="28" spans="1:6" ht="12.75">
      <c r="A28" s="9" t="s">
        <v>27</v>
      </c>
      <c r="B28" s="10">
        <v>1212358.57</v>
      </c>
      <c r="C28" s="10">
        <v>2488858</v>
      </c>
      <c r="D28" s="10">
        <v>1322401.02</v>
      </c>
      <c r="E28" s="11">
        <v>109.08</v>
      </c>
      <c r="F28" s="11">
        <v>53.13</v>
      </c>
    </row>
    <row r="29" spans="1:6" ht="12.75">
      <c r="A29" s="9" t="s">
        <v>28</v>
      </c>
      <c r="B29" s="10">
        <v>47888.84</v>
      </c>
      <c r="C29" s="10">
        <v>42640</v>
      </c>
      <c r="D29" s="10">
        <v>13874.88</v>
      </c>
      <c r="E29" s="11">
        <v>28.97</v>
      </c>
      <c r="F29" s="11">
        <v>32.54</v>
      </c>
    </row>
    <row r="30" spans="1:6" ht="12.75">
      <c r="A30" s="9" t="s">
        <v>29</v>
      </c>
      <c r="B30" s="10">
        <v>2114.03</v>
      </c>
      <c r="C30" s="10">
        <v>245</v>
      </c>
      <c r="D30" s="10">
        <v>102.2</v>
      </c>
      <c r="E30" s="11">
        <v>4.83</v>
      </c>
      <c r="F30" s="11">
        <v>41.71</v>
      </c>
    </row>
    <row r="31" spans="1:9" ht="12.75">
      <c r="A31" s="6" t="s">
        <v>30</v>
      </c>
      <c r="B31" s="7">
        <v>8094528.2</v>
      </c>
      <c r="C31" s="7">
        <v>36762167</v>
      </c>
      <c r="D31" s="7">
        <v>14690363.13</v>
      </c>
      <c r="E31" s="8">
        <v>181.6</v>
      </c>
      <c r="F31" s="8">
        <v>39.96</v>
      </c>
      <c r="I31" s="13"/>
    </row>
    <row r="32" spans="1:6" ht="12.75">
      <c r="A32" s="9" t="s">
        <v>31</v>
      </c>
      <c r="B32" s="10">
        <v>58298.84</v>
      </c>
      <c r="C32" s="10">
        <v>746625</v>
      </c>
      <c r="D32" s="10">
        <v>298651.26</v>
      </c>
      <c r="E32" s="11">
        <v>512.28</v>
      </c>
      <c r="F32" s="11">
        <v>40</v>
      </c>
    </row>
    <row r="33" spans="1:6" ht="12.75">
      <c r="A33" s="9" t="s">
        <v>32</v>
      </c>
      <c r="B33" s="10">
        <v>47606.42</v>
      </c>
      <c r="C33" s="10">
        <v>728451</v>
      </c>
      <c r="D33" s="10">
        <v>80188.71</v>
      </c>
      <c r="E33" s="11">
        <v>168.44</v>
      </c>
      <c r="F33" s="11">
        <v>11.01</v>
      </c>
    </row>
    <row r="34" spans="1:6" ht="12.75">
      <c r="A34" s="9" t="s">
        <v>33</v>
      </c>
      <c r="B34" s="10">
        <v>66195.5</v>
      </c>
      <c r="C34" s="10">
        <v>1238575</v>
      </c>
      <c r="D34" s="10">
        <v>17447.5</v>
      </c>
      <c r="E34" s="11">
        <v>26.36</v>
      </c>
      <c r="F34" s="11">
        <v>1.41</v>
      </c>
    </row>
    <row r="35" spans="1:6" ht="12.75">
      <c r="A35" s="9" t="s">
        <v>34</v>
      </c>
      <c r="B35" s="10">
        <v>688508.83</v>
      </c>
      <c r="C35" s="10">
        <v>1445927</v>
      </c>
      <c r="D35" s="10">
        <v>678015.84</v>
      </c>
      <c r="E35" s="11">
        <v>98.48</v>
      </c>
      <c r="F35" s="11">
        <v>46.89</v>
      </c>
    </row>
    <row r="36" spans="1:9" ht="12.75">
      <c r="A36" s="9" t="s">
        <v>35</v>
      </c>
      <c r="B36" s="10">
        <v>484406.54</v>
      </c>
      <c r="C36" s="10">
        <v>989294</v>
      </c>
      <c r="D36" s="10">
        <v>476253.22</v>
      </c>
      <c r="E36" s="11">
        <v>99.81</v>
      </c>
      <c r="F36" s="11">
        <v>48.14</v>
      </c>
      <c r="I36" s="13"/>
    </row>
    <row r="37" spans="1:6" ht="12.75">
      <c r="A37" s="9" t="s">
        <v>36</v>
      </c>
      <c r="B37" s="10">
        <v>277048.29</v>
      </c>
      <c r="C37" s="10">
        <v>1391250</v>
      </c>
      <c r="D37" s="10">
        <v>290031.13</v>
      </c>
      <c r="E37" s="11">
        <v>104.69</v>
      </c>
      <c r="F37" s="11">
        <v>20.85</v>
      </c>
    </row>
    <row r="38" spans="1:6" ht="12.75">
      <c r="A38" s="9" t="s">
        <v>37</v>
      </c>
      <c r="B38" s="10">
        <v>5263.75</v>
      </c>
      <c r="C38" s="10">
        <v>464040</v>
      </c>
      <c r="D38" s="10">
        <v>183724.2</v>
      </c>
      <c r="E38" s="11">
        <v>3490.37</v>
      </c>
      <c r="F38" s="11">
        <v>39.59</v>
      </c>
    </row>
    <row r="39" spans="1:6" ht="12.75">
      <c r="A39" s="9" t="s">
        <v>38</v>
      </c>
      <c r="B39" s="10">
        <v>1177904.55</v>
      </c>
      <c r="C39" s="10">
        <v>17767745</v>
      </c>
      <c r="D39" s="10">
        <v>6451546.44</v>
      </c>
      <c r="E39" s="11">
        <v>547.71</v>
      </c>
      <c r="F39" s="11">
        <v>36.31</v>
      </c>
    </row>
    <row r="40" spans="1:6" ht="12.75">
      <c r="A40" s="9" t="s">
        <v>39</v>
      </c>
      <c r="B40" s="10">
        <v>44178.8</v>
      </c>
      <c r="C40" s="10">
        <v>73725</v>
      </c>
      <c r="D40" s="10">
        <v>60039.92</v>
      </c>
      <c r="E40" s="11">
        <v>135.9</v>
      </c>
      <c r="F40" s="11">
        <v>81.44</v>
      </c>
    </row>
    <row r="41" spans="1:6" ht="12.75">
      <c r="A41" s="9" t="s">
        <v>40</v>
      </c>
      <c r="B41" s="10">
        <v>263994.49</v>
      </c>
      <c r="C41" s="10">
        <v>1752456</v>
      </c>
      <c r="D41" s="10">
        <v>606154.36</v>
      </c>
      <c r="E41" s="11">
        <v>229.61</v>
      </c>
      <c r="F41" s="11">
        <v>34.59</v>
      </c>
    </row>
    <row r="42" spans="1:6" ht="12.75">
      <c r="A42" s="9" t="s">
        <v>41</v>
      </c>
      <c r="B42" s="10" t="s">
        <v>0</v>
      </c>
      <c r="C42" s="10">
        <v>10618</v>
      </c>
      <c r="D42" s="10" t="s">
        <v>0</v>
      </c>
      <c r="E42" s="11">
        <v>0</v>
      </c>
      <c r="F42" s="11">
        <v>0</v>
      </c>
    </row>
    <row r="43" spans="1:6" ht="12.75">
      <c r="A43" s="9" t="s">
        <v>42</v>
      </c>
      <c r="B43" s="10">
        <v>44720.58</v>
      </c>
      <c r="C43" s="10">
        <v>118871</v>
      </c>
      <c r="D43" s="10">
        <v>96847.78</v>
      </c>
      <c r="E43" s="11">
        <v>216.56</v>
      </c>
      <c r="F43" s="11">
        <v>81.47</v>
      </c>
    </row>
    <row r="44" spans="1:6" ht="12.75">
      <c r="A44" s="9" t="s">
        <v>43</v>
      </c>
      <c r="B44" s="10">
        <v>4936401.61</v>
      </c>
      <c r="C44" s="10">
        <v>10033440</v>
      </c>
      <c r="D44" s="10">
        <v>5450312.77</v>
      </c>
      <c r="E44" s="11">
        <v>110.36</v>
      </c>
      <c r="F44" s="11">
        <v>54.32</v>
      </c>
    </row>
    <row r="45" spans="1:6" ht="12.75">
      <c r="A45" s="9" t="s">
        <v>44</v>
      </c>
      <c r="B45" s="10" t="s">
        <v>0</v>
      </c>
      <c r="C45" s="10">
        <v>1150</v>
      </c>
      <c r="D45" s="10">
        <v>1150</v>
      </c>
      <c r="E45" s="11">
        <v>0</v>
      </c>
      <c r="F45" s="11">
        <v>100</v>
      </c>
    </row>
    <row r="46" spans="1:6" ht="12.75">
      <c r="A46" s="6" t="s">
        <v>45</v>
      </c>
      <c r="B46" s="7">
        <v>8274.66</v>
      </c>
      <c r="C46" s="7">
        <v>91496</v>
      </c>
      <c r="D46" s="7">
        <v>56605.58</v>
      </c>
      <c r="E46" s="8">
        <v>684.08</v>
      </c>
      <c r="F46" s="8">
        <v>61.87</v>
      </c>
    </row>
    <row r="47" spans="1:6" ht="12.75">
      <c r="A47" s="9" t="s">
        <v>46</v>
      </c>
      <c r="B47" s="10" t="s">
        <v>0</v>
      </c>
      <c r="C47" s="10">
        <v>46452</v>
      </c>
      <c r="D47" s="10">
        <v>46452.98</v>
      </c>
      <c r="E47" s="11">
        <v>0</v>
      </c>
      <c r="F47" s="11">
        <v>100</v>
      </c>
    </row>
    <row r="48" spans="1:6" ht="12.75">
      <c r="A48" s="9" t="s">
        <v>47</v>
      </c>
      <c r="B48" s="10">
        <v>8274.66</v>
      </c>
      <c r="C48" s="10">
        <v>45044</v>
      </c>
      <c r="D48" s="10">
        <v>10152.6</v>
      </c>
      <c r="E48" s="11">
        <v>122.7</v>
      </c>
      <c r="F48" s="11">
        <v>22.54</v>
      </c>
    </row>
    <row r="49" spans="1:6" ht="12.75">
      <c r="A49" s="6" t="s">
        <v>48</v>
      </c>
      <c r="B49" s="7">
        <v>366620.63</v>
      </c>
      <c r="C49" s="7">
        <v>345654</v>
      </c>
      <c r="D49" s="7">
        <v>136236.07</v>
      </c>
      <c r="E49" s="8">
        <v>37.16</v>
      </c>
      <c r="F49" s="8">
        <v>39.41</v>
      </c>
    </row>
    <row r="50" spans="1:6" ht="12.75">
      <c r="A50" s="9" t="s">
        <v>49</v>
      </c>
      <c r="B50" s="10">
        <v>176527.83</v>
      </c>
      <c r="C50" s="10">
        <v>50000</v>
      </c>
      <c r="D50" s="10">
        <v>819.42</v>
      </c>
      <c r="E50" s="11">
        <v>0.46</v>
      </c>
      <c r="F50" s="11">
        <v>1.64</v>
      </c>
    </row>
    <row r="51" spans="1:6" ht="12.75">
      <c r="A51" s="9" t="s">
        <v>50</v>
      </c>
      <c r="B51" s="10">
        <v>166430.21</v>
      </c>
      <c r="C51" s="10">
        <v>268877</v>
      </c>
      <c r="D51" s="10">
        <v>131637.05</v>
      </c>
      <c r="E51" s="11">
        <v>79.09</v>
      </c>
      <c r="F51" s="11">
        <v>48.96</v>
      </c>
    </row>
    <row r="52" spans="1:6" ht="12.75">
      <c r="A52" s="9" t="s">
        <v>51</v>
      </c>
      <c r="B52" s="10">
        <v>11192.63</v>
      </c>
      <c r="C52" s="10">
        <v>6636</v>
      </c>
      <c r="D52" s="10">
        <v>1677.18</v>
      </c>
      <c r="E52" s="11">
        <v>14.98</v>
      </c>
      <c r="F52" s="11">
        <v>25.27</v>
      </c>
    </row>
    <row r="53" spans="1:6" ht="12.75">
      <c r="A53" s="9" t="s">
        <v>52</v>
      </c>
      <c r="B53" s="10">
        <v>6378.95</v>
      </c>
      <c r="C53" s="10">
        <v>10851</v>
      </c>
      <c r="D53" s="10">
        <v>1628.66</v>
      </c>
      <c r="E53" s="11">
        <v>25.53</v>
      </c>
      <c r="F53" s="11">
        <v>15.01</v>
      </c>
    </row>
    <row r="54" spans="1:6" ht="12.75">
      <c r="A54" s="9" t="s">
        <v>53</v>
      </c>
      <c r="B54" s="10">
        <v>6091.01</v>
      </c>
      <c r="C54" s="10">
        <v>9290</v>
      </c>
      <c r="D54" s="10">
        <v>473.76</v>
      </c>
      <c r="E54" s="11">
        <v>7.78</v>
      </c>
      <c r="F54" s="11">
        <v>5.1</v>
      </c>
    </row>
    <row r="55" spans="1:6" ht="12.75">
      <c r="A55" s="12" t="s">
        <v>0</v>
      </c>
      <c r="B55" s="12" t="s">
        <v>0</v>
      </c>
      <c r="C55" s="12" t="s">
        <v>0</v>
      </c>
      <c r="D55" s="12" t="s">
        <v>0</v>
      </c>
      <c r="E55" s="12" t="s">
        <v>0</v>
      </c>
      <c r="F55" s="12" t="s">
        <v>0</v>
      </c>
    </row>
    <row r="56" spans="1:6" ht="12.75">
      <c r="A56" s="3" t="s">
        <v>54</v>
      </c>
      <c r="B56" s="4">
        <v>21198324.88</v>
      </c>
      <c r="C56" s="4">
        <v>85647492</v>
      </c>
      <c r="D56" s="4">
        <v>32629108.52</v>
      </c>
      <c r="E56" s="5">
        <v>153.91</v>
      </c>
      <c r="F56" s="5">
        <v>38.1</v>
      </c>
    </row>
    <row r="57" spans="1:6" ht="12.75">
      <c r="A57" s="6" t="s">
        <v>16</v>
      </c>
      <c r="B57" s="7">
        <v>8603469.89</v>
      </c>
      <c r="C57" s="7">
        <v>25117303</v>
      </c>
      <c r="D57" s="7">
        <v>9407007.24</v>
      </c>
      <c r="E57" s="8">
        <v>109.34</v>
      </c>
      <c r="F57" s="8">
        <v>37.45</v>
      </c>
    </row>
    <row r="58" spans="1:6" ht="12.75">
      <c r="A58" s="9" t="s">
        <v>17</v>
      </c>
      <c r="B58" s="10">
        <v>8603469.89</v>
      </c>
      <c r="C58" s="10">
        <v>25117303</v>
      </c>
      <c r="D58" s="10">
        <v>9407007.24</v>
      </c>
      <c r="E58" s="11">
        <v>109.34</v>
      </c>
      <c r="F58" s="11">
        <v>37.45</v>
      </c>
    </row>
    <row r="59" spans="1:6" ht="12.75">
      <c r="A59" s="6" t="s">
        <v>18</v>
      </c>
      <c r="B59" s="7">
        <v>170721.45</v>
      </c>
      <c r="C59" s="7">
        <v>450973</v>
      </c>
      <c r="D59" s="7">
        <v>171994.39</v>
      </c>
      <c r="E59" s="8">
        <v>100.75</v>
      </c>
      <c r="F59" s="8">
        <v>38.14</v>
      </c>
    </row>
    <row r="60" spans="1:6" ht="12.75">
      <c r="A60" s="9" t="s">
        <v>19</v>
      </c>
      <c r="B60" s="10">
        <v>170721.45</v>
      </c>
      <c r="C60" s="10">
        <v>450973</v>
      </c>
      <c r="D60" s="10">
        <v>171994.39</v>
      </c>
      <c r="E60" s="11">
        <v>100.75</v>
      </c>
      <c r="F60" s="11">
        <v>38.14</v>
      </c>
    </row>
    <row r="61" spans="1:6" ht="12.75">
      <c r="A61" s="6" t="s">
        <v>20</v>
      </c>
      <c r="B61" s="7">
        <v>3439507.04</v>
      </c>
      <c r="C61" s="7">
        <v>10470972</v>
      </c>
      <c r="D61" s="7">
        <v>3482144.84</v>
      </c>
      <c r="E61" s="8">
        <v>101.24</v>
      </c>
      <c r="F61" s="8">
        <v>33.26</v>
      </c>
    </row>
    <row r="62" spans="1:6" ht="12.75">
      <c r="A62" s="9" t="s">
        <v>21</v>
      </c>
      <c r="B62" s="10">
        <v>2476759.31</v>
      </c>
      <c r="C62" s="10">
        <v>6235936</v>
      </c>
      <c r="D62" s="10">
        <v>2244941.32</v>
      </c>
      <c r="E62" s="11">
        <v>90.64</v>
      </c>
      <c r="F62" s="11">
        <v>36</v>
      </c>
    </row>
    <row r="63" spans="1:6" ht="12.75">
      <c r="A63" s="9" t="s">
        <v>22</v>
      </c>
      <c r="B63" s="10">
        <v>28233.98</v>
      </c>
      <c r="C63" s="10">
        <v>1435115</v>
      </c>
      <c r="D63" s="10">
        <v>156505.53</v>
      </c>
      <c r="E63" s="11">
        <v>554.32</v>
      </c>
      <c r="F63" s="11">
        <v>10.91</v>
      </c>
    </row>
    <row r="64" spans="1:6" ht="12.75">
      <c r="A64" s="9" t="s">
        <v>23</v>
      </c>
      <c r="B64" s="10">
        <v>11933.88</v>
      </c>
      <c r="C64" s="10">
        <v>100000</v>
      </c>
      <c r="D64" s="10" t="s">
        <v>0</v>
      </c>
      <c r="E64" s="11">
        <v>0</v>
      </c>
      <c r="F64" s="11">
        <v>0</v>
      </c>
    </row>
    <row r="65" spans="1:6" ht="12.75">
      <c r="A65" s="9" t="s">
        <v>24</v>
      </c>
      <c r="B65" s="10" t="s">
        <v>0</v>
      </c>
      <c r="C65" s="10">
        <v>106178</v>
      </c>
      <c r="D65" s="10" t="s">
        <v>0</v>
      </c>
      <c r="E65" s="11">
        <v>0</v>
      </c>
      <c r="F65" s="11">
        <v>0</v>
      </c>
    </row>
    <row r="66" spans="1:6" ht="12.75">
      <c r="A66" s="9" t="s">
        <v>25</v>
      </c>
      <c r="B66" s="10" t="s">
        <v>0</v>
      </c>
      <c r="C66" s="10">
        <v>12000</v>
      </c>
      <c r="D66" s="10">
        <v>11300.75</v>
      </c>
      <c r="E66" s="11">
        <v>0</v>
      </c>
      <c r="F66" s="11">
        <v>94.17</v>
      </c>
    </row>
    <row r="67" spans="1:6" ht="12.75">
      <c r="A67" s="9" t="s">
        <v>26</v>
      </c>
      <c r="B67" s="10" t="s">
        <v>0</v>
      </c>
      <c r="C67" s="10">
        <v>50000</v>
      </c>
      <c r="D67" s="10" t="s">
        <v>0</v>
      </c>
      <c r="E67" s="11">
        <v>0</v>
      </c>
      <c r="F67" s="11">
        <v>0</v>
      </c>
    </row>
    <row r="68" spans="1:6" ht="12.75">
      <c r="A68" s="9" t="s">
        <v>27</v>
      </c>
      <c r="B68" s="10">
        <v>914795.14</v>
      </c>
      <c r="C68" s="10">
        <v>2488858</v>
      </c>
      <c r="D68" s="10">
        <v>1066092.45</v>
      </c>
      <c r="E68" s="11">
        <v>116.54</v>
      </c>
      <c r="F68" s="11">
        <v>42.83</v>
      </c>
    </row>
    <row r="69" spans="1:6" ht="12.75">
      <c r="A69" s="9" t="s">
        <v>28</v>
      </c>
      <c r="B69" s="10">
        <v>5793.35</v>
      </c>
      <c r="C69" s="10">
        <v>42640</v>
      </c>
      <c r="D69" s="10">
        <v>3304.79</v>
      </c>
      <c r="E69" s="11">
        <v>57.04</v>
      </c>
      <c r="F69" s="11">
        <v>7.75</v>
      </c>
    </row>
    <row r="70" spans="1:6" ht="12.75">
      <c r="A70" s="9" t="s">
        <v>29</v>
      </c>
      <c r="B70" s="10">
        <v>1991.39</v>
      </c>
      <c r="C70" s="10">
        <v>245</v>
      </c>
      <c r="D70" s="10" t="s">
        <v>0</v>
      </c>
      <c r="E70" s="11">
        <v>0</v>
      </c>
      <c r="F70" s="11">
        <v>0</v>
      </c>
    </row>
    <row r="71" spans="1:6" ht="12.75">
      <c r="A71" s="6" t="s">
        <v>30</v>
      </c>
      <c r="B71" s="7">
        <f>SUM(B72:B85)</f>
        <v>8068547.82</v>
      </c>
      <c r="C71" s="7">
        <v>35897167</v>
      </c>
      <c r="D71" s="7">
        <v>18321511.45</v>
      </c>
      <c r="E71" s="8">
        <v>227.01</v>
      </c>
      <c r="F71" s="8">
        <v>51.04</v>
      </c>
    </row>
    <row r="72" spans="1:9" ht="12.75">
      <c r="A72" s="9" t="s">
        <v>31</v>
      </c>
      <c r="B72" s="10">
        <v>78138.19</v>
      </c>
      <c r="C72" s="10">
        <v>746625</v>
      </c>
      <c r="D72" s="10">
        <v>207551.32</v>
      </c>
      <c r="E72" s="11">
        <v>265.62</v>
      </c>
      <c r="F72" s="11">
        <v>27.8</v>
      </c>
      <c r="I72" s="13"/>
    </row>
    <row r="73" spans="1:6" ht="12.75">
      <c r="A73" s="9" t="s">
        <v>32</v>
      </c>
      <c r="B73" s="10">
        <v>125010.3</v>
      </c>
      <c r="C73" s="10">
        <v>728451</v>
      </c>
      <c r="D73" s="10">
        <v>122837.04</v>
      </c>
      <c r="E73" s="11">
        <v>98.26</v>
      </c>
      <c r="F73" s="11">
        <v>16.86</v>
      </c>
    </row>
    <row r="74" spans="1:6" ht="12.75">
      <c r="A74" s="9" t="s">
        <v>33</v>
      </c>
      <c r="B74" s="10">
        <v>57734.42</v>
      </c>
      <c r="C74" s="10">
        <v>1238575</v>
      </c>
      <c r="D74" s="10">
        <v>18010</v>
      </c>
      <c r="E74" s="11">
        <v>31.19</v>
      </c>
      <c r="F74" s="11">
        <v>1.45</v>
      </c>
    </row>
    <row r="75" spans="1:6" ht="12.75">
      <c r="A75" s="9" t="s">
        <v>34</v>
      </c>
      <c r="B75" s="10">
        <v>646249.19</v>
      </c>
      <c r="C75" s="10">
        <v>1445927</v>
      </c>
      <c r="D75" s="10">
        <v>794003.31</v>
      </c>
      <c r="E75" s="11">
        <v>122.86</v>
      </c>
      <c r="F75" s="11">
        <v>54.91</v>
      </c>
    </row>
    <row r="76" spans="1:6" ht="12.75">
      <c r="A76" s="9" t="s">
        <v>35</v>
      </c>
      <c r="B76" s="10">
        <v>709569.06</v>
      </c>
      <c r="C76" s="10">
        <v>989294</v>
      </c>
      <c r="D76" s="10">
        <v>788567.44</v>
      </c>
      <c r="E76" s="11">
        <v>111.13</v>
      </c>
      <c r="F76" s="11">
        <v>79.71</v>
      </c>
    </row>
    <row r="77" spans="1:6" ht="12.75">
      <c r="A77" s="9" t="s">
        <v>36</v>
      </c>
      <c r="B77" s="10">
        <v>363503.06</v>
      </c>
      <c r="C77" s="10">
        <v>1391250</v>
      </c>
      <c r="D77" s="10">
        <v>667298.19</v>
      </c>
      <c r="E77" s="11">
        <v>183.57</v>
      </c>
      <c r="F77" s="11">
        <v>47.96</v>
      </c>
    </row>
    <row r="78" spans="1:6" ht="12.75">
      <c r="A78" s="9" t="s">
        <v>37</v>
      </c>
      <c r="B78" s="10">
        <v>31763.07</v>
      </c>
      <c r="C78" s="10">
        <v>464040</v>
      </c>
      <c r="D78" s="10">
        <v>21849.82</v>
      </c>
      <c r="E78" s="11">
        <v>68.79</v>
      </c>
      <c r="F78" s="11">
        <v>4.71</v>
      </c>
    </row>
    <row r="79" spans="1:6" ht="12.75">
      <c r="A79" s="9" t="s">
        <v>38</v>
      </c>
      <c r="B79" s="10">
        <v>788714.54</v>
      </c>
      <c r="C79" s="10">
        <v>16902745</v>
      </c>
      <c r="D79" s="10">
        <v>9632187.77</v>
      </c>
      <c r="E79" s="11">
        <v>1221.25</v>
      </c>
      <c r="F79" s="11">
        <v>56.99</v>
      </c>
    </row>
    <row r="80" spans="1:6" ht="12.75">
      <c r="A80" s="9" t="s">
        <v>39</v>
      </c>
      <c r="B80" s="10">
        <v>37193.64</v>
      </c>
      <c r="C80" s="10">
        <v>73725</v>
      </c>
      <c r="D80" s="10">
        <v>42945.26</v>
      </c>
      <c r="E80" s="11">
        <v>115.46</v>
      </c>
      <c r="F80" s="11">
        <v>58.25</v>
      </c>
    </row>
    <row r="81" spans="1:6" ht="12.75">
      <c r="A81" s="9" t="s">
        <v>40</v>
      </c>
      <c r="B81" s="10">
        <v>226130.93</v>
      </c>
      <c r="C81" s="10">
        <v>1752456</v>
      </c>
      <c r="D81" s="10">
        <v>574809.21</v>
      </c>
      <c r="E81" s="11">
        <v>254.19</v>
      </c>
      <c r="F81" s="11">
        <v>32.8</v>
      </c>
    </row>
    <row r="82" spans="1:6" ht="12.75">
      <c r="A82" s="9" t="s">
        <v>41</v>
      </c>
      <c r="B82" s="10" t="s">
        <v>0</v>
      </c>
      <c r="C82" s="10">
        <v>10618</v>
      </c>
      <c r="D82" s="10" t="s">
        <v>0</v>
      </c>
      <c r="E82" s="11">
        <v>0</v>
      </c>
      <c r="F82" s="11">
        <v>0</v>
      </c>
    </row>
    <row r="83" spans="1:6" ht="12.75">
      <c r="A83" s="9" t="s">
        <v>42</v>
      </c>
      <c r="B83" s="10">
        <v>68139.81</v>
      </c>
      <c r="C83" s="10">
        <v>118871</v>
      </c>
      <c r="D83" s="10" t="s">
        <v>0</v>
      </c>
      <c r="E83" s="11">
        <v>0</v>
      </c>
      <c r="F83" s="11">
        <v>0</v>
      </c>
    </row>
    <row r="84" spans="1:6" ht="12.75">
      <c r="A84" s="9" t="s">
        <v>43</v>
      </c>
      <c r="B84" s="10">
        <v>4936401.61</v>
      </c>
      <c r="C84" s="10">
        <v>10033440</v>
      </c>
      <c r="D84" s="10">
        <v>5450302.09</v>
      </c>
      <c r="E84" s="11">
        <v>110.36</v>
      </c>
      <c r="F84" s="11">
        <v>54.32</v>
      </c>
    </row>
    <row r="85" spans="1:6" ht="12.75">
      <c r="A85" s="9" t="s">
        <v>44</v>
      </c>
      <c r="B85" s="10" t="s">
        <v>0</v>
      </c>
      <c r="C85" s="10">
        <v>1150</v>
      </c>
      <c r="D85" s="10">
        <v>1150</v>
      </c>
      <c r="E85" s="11">
        <v>0</v>
      </c>
      <c r="F85" s="11">
        <v>100</v>
      </c>
    </row>
    <row r="86" spans="1:6" ht="12.75">
      <c r="A86" s="6" t="s">
        <v>45</v>
      </c>
      <c r="B86" s="7">
        <v>4334.33</v>
      </c>
      <c r="C86" s="7">
        <v>91496</v>
      </c>
      <c r="D86" s="7">
        <v>16513.81</v>
      </c>
      <c r="E86" s="8">
        <v>381</v>
      </c>
      <c r="F86" s="8">
        <v>18.05</v>
      </c>
    </row>
    <row r="87" spans="1:6" ht="12.75">
      <c r="A87" s="9" t="s">
        <v>46</v>
      </c>
      <c r="B87" s="10" t="s">
        <v>0</v>
      </c>
      <c r="C87" s="10">
        <v>46452</v>
      </c>
      <c r="D87" s="10">
        <v>10036.46</v>
      </c>
      <c r="E87" s="11">
        <v>0</v>
      </c>
      <c r="F87" s="11">
        <v>21.61</v>
      </c>
    </row>
    <row r="88" spans="1:6" ht="12.75">
      <c r="A88" s="9" t="s">
        <v>47</v>
      </c>
      <c r="B88" s="10">
        <v>4334.33</v>
      </c>
      <c r="C88" s="10">
        <v>45044</v>
      </c>
      <c r="D88" s="10">
        <v>6477.35</v>
      </c>
      <c r="E88" s="11">
        <v>149.44</v>
      </c>
      <c r="F88" s="11">
        <v>14.38</v>
      </c>
    </row>
    <row r="89" spans="1:6" ht="12.75">
      <c r="A89" s="6" t="s">
        <v>48</v>
      </c>
      <c r="B89" s="7">
        <v>105679.25</v>
      </c>
      <c r="C89" s="7">
        <v>345654</v>
      </c>
      <c r="D89" s="7">
        <v>88912.26</v>
      </c>
      <c r="E89" s="8">
        <v>84.13</v>
      </c>
      <c r="F89" s="8">
        <v>25.72</v>
      </c>
    </row>
    <row r="90" spans="1:6" ht="12.75">
      <c r="A90" s="9" t="s">
        <v>49</v>
      </c>
      <c r="B90" s="10">
        <v>65342.43</v>
      </c>
      <c r="C90" s="10">
        <v>50000</v>
      </c>
      <c r="D90" s="10" t="s">
        <v>0</v>
      </c>
      <c r="E90" s="11">
        <v>0</v>
      </c>
      <c r="F90" s="11">
        <v>0</v>
      </c>
    </row>
    <row r="91" spans="1:6" ht="12.75">
      <c r="A91" s="9" t="s">
        <v>50</v>
      </c>
      <c r="B91" s="10">
        <v>36509.84</v>
      </c>
      <c r="C91" s="10">
        <v>268877</v>
      </c>
      <c r="D91" s="10">
        <v>85885.89</v>
      </c>
      <c r="E91" s="11">
        <v>235.24</v>
      </c>
      <c r="F91" s="11">
        <v>31.94</v>
      </c>
    </row>
    <row r="92" spans="1:6" ht="12.75">
      <c r="A92" s="9" t="s">
        <v>51</v>
      </c>
      <c r="B92" s="10">
        <v>1161.32</v>
      </c>
      <c r="C92" s="10">
        <v>6636</v>
      </c>
      <c r="D92" s="10">
        <v>3000</v>
      </c>
      <c r="E92" s="11">
        <v>258.33</v>
      </c>
      <c r="F92" s="11">
        <v>45.21</v>
      </c>
    </row>
    <row r="93" spans="1:6" ht="12.75">
      <c r="A93" s="9" t="s">
        <v>52</v>
      </c>
      <c r="B93" s="10">
        <v>66.33</v>
      </c>
      <c r="C93" s="10">
        <v>10851</v>
      </c>
      <c r="D93" s="10">
        <v>26.37</v>
      </c>
      <c r="E93" s="11">
        <v>39.76</v>
      </c>
      <c r="F93" s="11">
        <v>0.24</v>
      </c>
    </row>
    <row r="94" spans="1:6" ht="12.75">
      <c r="A94" s="9" t="s">
        <v>53</v>
      </c>
      <c r="B94" s="10">
        <v>2599.32</v>
      </c>
      <c r="C94" s="10">
        <v>9290</v>
      </c>
      <c r="D94" s="10" t="s">
        <v>0</v>
      </c>
      <c r="E94" s="11">
        <v>0</v>
      </c>
      <c r="F94" s="11">
        <v>0</v>
      </c>
    </row>
    <row r="95" spans="1:6" ht="12.75">
      <c r="A95" s="6" t="s">
        <v>55</v>
      </c>
      <c r="B95" s="7">
        <v>296817.61</v>
      </c>
      <c r="C95" s="7">
        <v>9654154</v>
      </c>
      <c r="D95" s="7">
        <v>301760.99</v>
      </c>
      <c r="E95" s="8">
        <v>101.67</v>
      </c>
      <c r="F95" s="8">
        <v>3.13</v>
      </c>
    </row>
    <row r="96" spans="1:6" ht="12.75">
      <c r="A96" s="9" t="s">
        <v>56</v>
      </c>
      <c r="B96" s="10">
        <v>296817.61</v>
      </c>
      <c r="C96" s="10">
        <v>9654154</v>
      </c>
      <c r="D96" s="10">
        <v>301760.99</v>
      </c>
      <c r="E96" s="11">
        <v>101.67</v>
      </c>
      <c r="F96" s="11">
        <v>3.13</v>
      </c>
    </row>
    <row r="97" spans="1:6" ht="12.75">
      <c r="A97" s="6" t="s">
        <v>57</v>
      </c>
      <c r="B97" s="7">
        <v>509247.49</v>
      </c>
      <c r="C97" s="7">
        <v>3619773</v>
      </c>
      <c r="D97" s="7">
        <v>839263.54</v>
      </c>
      <c r="E97" s="8">
        <v>164.8</v>
      </c>
      <c r="F97" s="8">
        <v>23.19</v>
      </c>
    </row>
    <row r="98" spans="1:6" ht="12.75">
      <c r="A98" s="9" t="s">
        <v>58</v>
      </c>
      <c r="B98" s="10">
        <v>138451.39</v>
      </c>
      <c r="C98" s="10">
        <v>104954</v>
      </c>
      <c r="D98" s="10" t="s">
        <v>0</v>
      </c>
      <c r="E98" s="11">
        <v>0</v>
      </c>
      <c r="F98" s="11">
        <v>0</v>
      </c>
    </row>
    <row r="99" spans="1:6" ht="12.75">
      <c r="A99" s="9" t="s">
        <v>59</v>
      </c>
      <c r="B99" s="10">
        <v>36248.86</v>
      </c>
      <c r="C99" s="10">
        <v>1133010</v>
      </c>
      <c r="D99" s="10">
        <v>205813.1</v>
      </c>
      <c r="E99" s="11">
        <v>567.78</v>
      </c>
      <c r="F99" s="11">
        <v>18.17</v>
      </c>
    </row>
    <row r="100" spans="1:6" ht="12.75">
      <c r="A100" s="9" t="s">
        <v>60</v>
      </c>
      <c r="B100" s="10" t="s">
        <v>0</v>
      </c>
      <c r="C100" s="10">
        <v>19616</v>
      </c>
      <c r="D100" s="10" t="s">
        <v>0</v>
      </c>
      <c r="E100" s="11">
        <v>0</v>
      </c>
      <c r="F100" s="11">
        <v>0</v>
      </c>
    </row>
    <row r="101" spans="1:6" ht="12.75">
      <c r="A101" s="9" t="s">
        <v>61</v>
      </c>
      <c r="B101" s="10" t="s">
        <v>0</v>
      </c>
      <c r="C101" s="10">
        <v>185882</v>
      </c>
      <c r="D101" s="10" t="s">
        <v>0</v>
      </c>
      <c r="E101" s="11">
        <v>0</v>
      </c>
      <c r="F101" s="11">
        <v>0</v>
      </c>
    </row>
    <row r="102" spans="1:6" ht="12.75">
      <c r="A102" s="9" t="s">
        <v>62</v>
      </c>
      <c r="B102" s="10">
        <v>107133.05</v>
      </c>
      <c r="C102" s="10">
        <v>245359</v>
      </c>
      <c r="D102" s="10" t="s">
        <v>0</v>
      </c>
      <c r="E102" s="11">
        <v>0</v>
      </c>
      <c r="F102" s="11">
        <v>0</v>
      </c>
    </row>
    <row r="103" spans="1:6" ht="12.75">
      <c r="A103" s="9" t="s">
        <v>63</v>
      </c>
      <c r="B103" s="10">
        <v>82070.52</v>
      </c>
      <c r="C103" s="10" t="s">
        <v>0</v>
      </c>
      <c r="D103" s="10" t="s">
        <v>0</v>
      </c>
      <c r="E103" s="11">
        <v>0</v>
      </c>
      <c r="F103" s="11">
        <v>0</v>
      </c>
    </row>
    <row r="104" spans="1:6" ht="12.75">
      <c r="A104" s="9" t="s">
        <v>64</v>
      </c>
      <c r="B104" s="10">
        <v>6615.5</v>
      </c>
      <c r="C104" s="10">
        <v>395920</v>
      </c>
      <c r="D104" s="10">
        <v>95293.48</v>
      </c>
      <c r="E104" s="11">
        <v>1440.46</v>
      </c>
      <c r="F104" s="11">
        <v>24.07</v>
      </c>
    </row>
    <row r="105" spans="1:6" ht="12.75">
      <c r="A105" s="9" t="s">
        <v>65</v>
      </c>
      <c r="B105" s="10" t="s">
        <v>0</v>
      </c>
      <c r="C105" s="10">
        <v>34994</v>
      </c>
      <c r="D105" s="10" t="s">
        <v>0</v>
      </c>
      <c r="E105" s="11">
        <v>0</v>
      </c>
      <c r="F105" s="11">
        <v>0</v>
      </c>
    </row>
    <row r="106" spans="1:6" ht="12.75">
      <c r="A106" s="9" t="s">
        <v>66</v>
      </c>
      <c r="B106" s="10">
        <v>25023.65</v>
      </c>
      <c r="C106" s="10">
        <v>1006849</v>
      </c>
      <c r="D106" s="10">
        <v>445090.77</v>
      </c>
      <c r="E106" s="11">
        <v>1778.68</v>
      </c>
      <c r="F106" s="11">
        <v>44.21</v>
      </c>
    </row>
    <row r="107" spans="1:6" ht="12.75">
      <c r="A107" s="9" t="s">
        <v>67</v>
      </c>
      <c r="B107" s="10" t="s">
        <v>0</v>
      </c>
      <c r="C107" s="10">
        <v>4275</v>
      </c>
      <c r="D107" s="10" t="s">
        <v>0</v>
      </c>
      <c r="E107" s="11">
        <v>0</v>
      </c>
      <c r="F107" s="11">
        <v>0</v>
      </c>
    </row>
    <row r="108" spans="1:6" ht="12.75">
      <c r="A108" s="9" t="s">
        <v>68</v>
      </c>
      <c r="B108" s="10">
        <v>218.58</v>
      </c>
      <c r="C108" s="10" t="s">
        <v>0</v>
      </c>
      <c r="D108" s="10" t="s">
        <v>0</v>
      </c>
      <c r="E108" s="11">
        <v>0</v>
      </c>
      <c r="F108" s="11">
        <v>0</v>
      </c>
    </row>
    <row r="109" spans="1:6" ht="12.75">
      <c r="A109" s="9" t="s">
        <v>69</v>
      </c>
      <c r="B109" s="10">
        <v>5123.73</v>
      </c>
      <c r="C109" s="10">
        <v>77162</v>
      </c>
      <c r="D109" s="10">
        <v>195.05</v>
      </c>
      <c r="E109" s="11">
        <v>3.81</v>
      </c>
      <c r="F109" s="11">
        <v>0.25</v>
      </c>
    </row>
    <row r="110" spans="1:6" ht="12.75">
      <c r="A110" s="9" t="s">
        <v>70</v>
      </c>
      <c r="B110" s="10">
        <v>12355.01</v>
      </c>
      <c r="C110" s="10">
        <v>48092</v>
      </c>
      <c r="D110" s="10">
        <v>14700.28</v>
      </c>
      <c r="E110" s="11">
        <v>118.98</v>
      </c>
      <c r="F110" s="11">
        <v>30.57</v>
      </c>
    </row>
    <row r="111" spans="1:6" ht="12.75">
      <c r="A111" s="9" t="s">
        <v>71</v>
      </c>
      <c r="B111" s="10" t="s">
        <v>0</v>
      </c>
      <c r="C111" s="10">
        <v>460</v>
      </c>
      <c r="D111" s="10" t="s">
        <v>0</v>
      </c>
      <c r="E111" s="11">
        <v>0</v>
      </c>
      <c r="F111" s="11">
        <v>0</v>
      </c>
    </row>
    <row r="112" spans="1:6" ht="12.75">
      <c r="A112" s="9" t="s">
        <v>72</v>
      </c>
      <c r="B112" s="10" t="s">
        <v>0</v>
      </c>
      <c r="C112" s="10">
        <v>44169</v>
      </c>
      <c r="D112" s="10" t="s">
        <v>0</v>
      </c>
      <c r="E112" s="11">
        <v>0</v>
      </c>
      <c r="F112" s="11">
        <v>0</v>
      </c>
    </row>
    <row r="113" spans="1:6" ht="12.75">
      <c r="A113" s="9" t="s">
        <v>73</v>
      </c>
      <c r="B113" s="10">
        <v>6039.19</v>
      </c>
      <c r="C113" s="10">
        <v>83517</v>
      </c>
      <c r="D113" s="10">
        <v>33773.99</v>
      </c>
      <c r="E113" s="11">
        <v>559.25</v>
      </c>
      <c r="F113" s="11">
        <v>40.44</v>
      </c>
    </row>
    <row r="114" spans="1:6" ht="12.75">
      <c r="A114" s="9" t="s">
        <v>74</v>
      </c>
      <c r="B114" s="10">
        <v>331.81</v>
      </c>
      <c r="C114" s="10">
        <v>3501</v>
      </c>
      <c r="D114" s="10">
        <v>2024</v>
      </c>
      <c r="E114" s="11">
        <v>609.99</v>
      </c>
      <c r="F114" s="11">
        <v>57.81</v>
      </c>
    </row>
    <row r="115" spans="1:6" ht="12.75">
      <c r="A115" s="9" t="s">
        <v>75</v>
      </c>
      <c r="B115" s="10">
        <v>88.53</v>
      </c>
      <c r="C115" s="10">
        <v>711</v>
      </c>
      <c r="D115" s="10" t="s">
        <v>0</v>
      </c>
      <c r="E115" s="11">
        <v>0</v>
      </c>
      <c r="F115" s="11">
        <v>0</v>
      </c>
    </row>
    <row r="116" spans="1:6" ht="12.75">
      <c r="A116" s="9" t="s">
        <v>76</v>
      </c>
      <c r="B116" s="10">
        <v>5176.74</v>
      </c>
      <c r="C116" s="10">
        <v>0</v>
      </c>
      <c r="D116" s="10" t="s">
        <v>0</v>
      </c>
      <c r="E116" s="11">
        <v>0</v>
      </c>
      <c r="F116" s="11">
        <v>0</v>
      </c>
    </row>
    <row r="117" spans="1:6" ht="12.75">
      <c r="A117" s="9" t="s">
        <v>77</v>
      </c>
      <c r="B117" s="10">
        <v>64154.27</v>
      </c>
      <c r="C117" s="10">
        <v>223616</v>
      </c>
      <c r="D117" s="10">
        <v>38973.68</v>
      </c>
      <c r="E117" s="11">
        <v>60.75</v>
      </c>
      <c r="F117" s="11">
        <v>17.43</v>
      </c>
    </row>
    <row r="118" spans="1:6" ht="12.75">
      <c r="A118" s="9" t="s">
        <v>78</v>
      </c>
      <c r="B118" s="10">
        <v>4946.53</v>
      </c>
      <c r="C118" s="10">
        <v>6079</v>
      </c>
      <c r="D118" s="10">
        <v>3399.19</v>
      </c>
      <c r="E118" s="11">
        <v>68.72</v>
      </c>
      <c r="F118" s="11">
        <v>55.92</v>
      </c>
    </row>
    <row r="119" spans="1:6" ht="12.75">
      <c r="A119" s="9" t="s">
        <v>79</v>
      </c>
      <c r="B119" s="10">
        <v>15270.14</v>
      </c>
      <c r="C119" s="10">
        <v>1607</v>
      </c>
      <c r="D119" s="10" t="s">
        <v>0</v>
      </c>
      <c r="E119" s="11">
        <v>0</v>
      </c>
      <c r="F119" s="11">
        <v>0</v>
      </c>
    </row>
    <row r="120" spans="1:6" ht="12.75">
      <c r="A120" s="12" t="s">
        <v>0</v>
      </c>
      <c r="B120" s="12" t="s">
        <v>0</v>
      </c>
      <c r="C120" s="12" t="s">
        <v>0</v>
      </c>
      <c r="D120" s="12" t="s">
        <v>0</v>
      </c>
      <c r="E120" s="12" t="s">
        <v>0</v>
      </c>
      <c r="F120" s="12" t="s">
        <v>0</v>
      </c>
    </row>
  </sheetData>
  <sheetProtection/>
  <mergeCells count="3">
    <mergeCell ref="A6:F6"/>
    <mergeCell ref="A7:F7"/>
    <mergeCell ref="A8:F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 Matijević</cp:lastModifiedBy>
  <cp:lastPrinted>2023-08-03T06:25:08Z</cp:lastPrinted>
  <dcterms:created xsi:type="dcterms:W3CDTF">2023-07-31T08:37:45Z</dcterms:created>
  <dcterms:modified xsi:type="dcterms:W3CDTF">2023-08-03T06:25:13Z</dcterms:modified>
  <cp:category/>
  <cp:version/>
  <cp:contentType/>
  <cp:contentStatus/>
</cp:coreProperties>
</file>